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<sst xmlns="http://schemas.openxmlformats.org/spreadsheetml/2006/main" count="18" uniqueCount="18">
  <si>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t>表1：</t>
  </si>
  <si>
    <t>德钦县2023年中央耕地地力保护补贴资金发放汇总表</t>
  </si>
  <si>
    <t>序号</t>
  </si>
  <si>
    <t>乡镇</t>
  </si>
  <si>
    <t>户数</t>
  </si>
  <si>
    <t>面积（亩）</t>
  </si>
  <si>
    <t>补贴标准（元/亩）</t>
  </si>
  <si>
    <t>补贴资金（元）</t>
  </si>
  <si>
    <t>佛山乡</t>
  </si>
  <si>
    <t>奔子栏镇</t>
  </si>
  <si>
    <t>升平镇</t>
  </si>
  <si>
    <t>拖顶乡</t>
  </si>
  <si>
    <t>霞若乡</t>
  </si>
  <si>
    <t>燕门乡</t>
  </si>
  <si>
    <t>羊拉乡</t>
  </si>
  <si>
    <t>云岭乡</t>
  </si>
  <si>
    <t>合计</t>
  </si>
  <si>
    <t>其中：分两次兑付，第一次兑付成功10682户，兑付资金5695772.53元；第二次1户兑付资金322.95元。合计10683户，5696095.48元。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</si>
</sst>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color theme="1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11" borderId="3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/>
    </xf>
    <xf numFmtId="176" fontId="1" fillId="0" borderId="0" xfId="0" applyNumberFormat="1" applyFont="1" applyFill="1" applyAlignment="1">
      <alignment horizontal="center"/>
    </xf>
    <xf numFmtId="17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H22" sqref="H22"/>
    </sheetView>
  </sheetViews>
  <sheetFormatPr defaultColWidth="9" defaultRowHeight="13.5"/>
  <cols>
    <col min="1" max="3" width="9" style="1"/>
    <col min="4" max="4" width="12.5" style="2" customWidth="1"/>
    <col min="5" max="5" width="17" style="2" customWidth="1"/>
    <col min="6" max="6" width="17.625" style="1" customWidth="1"/>
    <col min="7" max="7" width="9" style="1"/>
    <col min="8" max="8" width="16.875" style="1" customWidth="1"/>
    <col min="9" max="11" width="9" style="1"/>
    <col min="12" max="12" width="23.375" style="1" customWidth="1"/>
    <col min="13" max="16384" width="9" style="1"/>
  </cols>
  <sheetData>
    <row r="1" ht="29" customHeight="1" spans="1:6">
      <c r="A1" s="3" t="s">
        <v>0</v>
      </c>
      <c r="B1" s="3"/>
      <c r="C1" s="3"/>
      <c r="D1" s="3"/>
      <c r="E1" s="3"/>
      <c r="F1" s="4"/>
    </row>
    <row r="2" s="1" customFormat="1" ht="63" customHeight="1" spans="1:6">
      <c r="A2" s="4" t="s">
        <v>1</v>
      </c>
      <c r="B2" s="4"/>
      <c r="C2" s="4"/>
      <c r="D2" s="4"/>
      <c r="E2" s="4"/>
      <c r="F2" s="4"/>
    </row>
    <row r="3" s="1" customFormat="1" spans="1:6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</row>
    <row r="4" s="1" customFormat="1" ht="20.25" spans="1:12">
      <c r="A4" s="5">
        <v>1</v>
      </c>
      <c r="B4" s="5" t="s">
        <v>8</v>
      </c>
      <c r="C4" s="5">
        <v>817</v>
      </c>
      <c r="D4" s="6">
        <v>3748.4</v>
      </c>
      <c r="E4" s="6">
        <v>67.28</v>
      </c>
      <c r="F4" s="7">
        <v>252196.35</v>
      </c>
      <c r="H4" s="8"/>
      <c r="L4" s="12"/>
    </row>
    <row r="5" s="1" customFormat="1" spans="1:6">
      <c r="A5" s="5">
        <v>2</v>
      </c>
      <c r="B5" s="5" t="s">
        <v>9</v>
      </c>
      <c r="C5" s="5">
        <v>1615</v>
      </c>
      <c r="D5" s="6">
        <v>11472.799</v>
      </c>
      <c r="E5" s="6">
        <v>67.28</v>
      </c>
      <c r="F5" s="9">
        <v>771895.53</v>
      </c>
    </row>
    <row r="6" s="1" customFormat="1" spans="1:8">
      <c r="A6" s="5">
        <v>3</v>
      </c>
      <c r="B6" s="5" t="s">
        <v>10</v>
      </c>
      <c r="C6" s="5">
        <v>731</v>
      </c>
      <c r="D6" s="6">
        <v>4613.17999999999</v>
      </c>
      <c r="E6" s="6">
        <v>67.28</v>
      </c>
      <c r="F6" s="6">
        <v>310378.11</v>
      </c>
      <c r="H6" s="10"/>
    </row>
    <row r="7" s="1" customFormat="1" spans="1:6">
      <c r="A7" s="5">
        <v>4</v>
      </c>
      <c r="B7" s="5" t="s">
        <v>11</v>
      </c>
      <c r="C7" s="5">
        <v>2060</v>
      </c>
      <c r="D7" s="6">
        <v>14547.64</v>
      </c>
      <c r="E7" s="6">
        <v>67.28</v>
      </c>
      <c r="F7" s="6">
        <v>978774.85</v>
      </c>
    </row>
    <row r="8" s="1" customFormat="1" spans="1:8">
      <c r="A8" s="5">
        <v>5</v>
      </c>
      <c r="B8" s="5" t="s">
        <v>12</v>
      </c>
      <c r="C8" s="5">
        <v>1973</v>
      </c>
      <c r="D8" s="9">
        <v>18041.36</v>
      </c>
      <c r="E8" s="6">
        <v>67.28</v>
      </c>
      <c r="F8" s="6">
        <v>1213831.98</v>
      </c>
      <c r="H8" s="8"/>
    </row>
    <row r="9" s="1" customFormat="1" spans="1:8">
      <c r="A9" s="5">
        <v>6</v>
      </c>
      <c r="B9" s="5" t="s">
        <v>13</v>
      </c>
      <c r="C9" s="5">
        <v>1562</v>
      </c>
      <c r="D9" s="6">
        <v>16094.89</v>
      </c>
      <c r="E9" s="6">
        <v>67.28</v>
      </c>
      <c r="F9" s="6">
        <v>1082870.87</v>
      </c>
      <c r="H9" s="8"/>
    </row>
    <row r="10" s="1" customFormat="1" spans="1:6">
      <c r="A10" s="5">
        <v>7</v>
      </c>
      <c r="B10" s="5" t="s">
        <v>14</v>
      </c>
      <c r="C10" s="5">
        <v>910</v>
      </c>
      <c r="D10" s="9">
        <v>11524.466</v>
      </c>
      <c r="E10" s="6">
        <v>67.28</v>
      </c>
      <c r="F10" s="6">
        <v>775370.22</v>
      </c>
    </row>
    <row r="11" s="1" customFormat="1" spans="1:8">
      <c r="A11" s="5">
        <v>8</v>
      </c>
      <c r="B11" s="5" t="s">
        <v>15</v>
      </c>
      <c r="C11" s="5">
        <v>1015</v>
      </c>
      <c r="D11" s="6">
        <v>4619.14</v>
      </c>
      <c r="E11" s="6">
        <v>67.28</v>
      </c>
      <c r="F11" s="6">
        <v>310777.57</v>
      </c>
      <c r="H11" s="8"/>
    </row>
    <row r="12" s="1" customFormat="1" spans="1:6">
      <c r="A12" s="11" t="s">
        <v>16</v>
      </c>
      <c r="B12" s="11"/>
      <c r="C12" s="5">
        <f t="shared" ref="C12:F12" si="0">SUM(C4:C11)</f>
        <v>10683</v>
      </c>
      <c r="D12" s="6">
        <f t="shared" si="0"/>
        <v>84661.875</v>
      </c>
      <c r="E12" s="6">
        <v>67.28</v>
      </c>
      <c r="F12" s="5">
        <f t="shared" si="0"/>
        <v>5696095.48</v>
      </c>
    </row>
    <row r="13" s="1" customFormat="1" ht="90" customHeight="1" spans="1:6">
      <c r="A13" s="4" t="s">
        <v>17</v>
      </c>
      <c r="B13" s="4"/>
      <c r="C13" s="4"/>
      <c r="D13" s="4"/>
      <c r="E13" s="4"/>
      <c r="F13" s="4"/>
    </row>
    <row r="14" s="1" customFormat="1" spans="4:5">
      <c r="D14" s="2"/>
      <c r="E14" s="2"/>
    </row>
    <row r="15" s="1" customFormat="1" spans="4:12">
      <c r="D15" s="2"/>
      <c r="E15" s="2"/>
      <c r="L15" s="2"/>
    </row>
    <row r="16" s="1" customFormat="1" spans="4:5">
      <c r="D16" s="2"/>
      <c r="E16" s="2"/>
    </row>
    <row r="17" s="1" customFormat="1" spans="4:6">
      <c r="D17" s="2"/>
      <c r="E17" s="2"/>
      <c r="F17" s="10"/>
    </row>
  </sheetData>
  <mergeCells count="4">
    <mergeCell ref="A1:F1"/>
    <mergeCell ref="A2:F2"/>
    <mergeCell ref="A12:B12"/>
    <mergeCell ref="A13:F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牧云</cp:lastModifiedBy>
  <dcterms:created xsi:type="dcterms:W3CDTF">2023-06-26T09:23:00Z</dcterms:created>
  <dcterms:modified xsi:type="dcterms:W3CDTF">2023-06-26T09:55:15Z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DFA824DB1DBC4AFC8A9A9C72F132F685_11</vt:lpwstr>
  </property>
  <property fmtid="{D5CDD505-2E9C-101B-9397-08002B2CF9AE}" pid="3" name="KSOProductBuildVer">
    <vt:lpwstr>2052-11.1.0.14309</vt:lpwstr>
  </property>
</Properties>
</file>